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d0aa5cdc9b78049/Documenten/1_gilde/AMBROSIUS Haarsteeg/AGENDA/"/>
    </mc:Choice>
  </mc:AlternateContent>
  <xr:revisionPtr revIDLastSave="375" documentId="8_{53A653F1-9239-4A3A-AFA5-ABABE003958E}" xr6:coauthVersionLast="47" xr6:coauthVersionMax="47" xr10:uidLastSave="{0F95D902-CB9C-4CCD-A8D6-5E94BA19BCDA}"/>
  <bookViews>
    <workbookView xWindow="-120" yWindow="-120" windowWidth="29040" windowHeight="15720" xr2:uid="{00000000-000D-0000-FFFF-FFFF00000000}"/>
  </bookViews>
  <sheets>
    <sheet name="agenda compleet kleur" sheetId="7" r:id="rId1"/>
    <sheet name="vaste dagen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7" l="1"/>
</calcChain>
</file>

<file path=xl/sharedStrings.xml><?xml version="1.0" encoding="utf-8"?>
<sst xmlns="http://schemas.openxmlformats.org/spreadsheetml/2006/main" count="286" uniqueCount="161">
  <si>
    <t>Haarsteeg</t>
  </si>
  <si>
    <t>st. Ambrosius</t>
  </si>
  <si>
    <t>DATUM</t>
  </si>
  <si>
    <t>TIJD</t>
  </si>
  <si>
    <t>NR</t>
  </si>
  <si>
    <t>WIE</t>
  </si>
  <si>
    <t>Nieuwkuijk</t>
  </si>
  <si>
    <t>Elshout</t>
  </si>
  <si>
    <t>den Bosch</t>
  </si>
  <si>
    <t>kring jeu de bouille</t>
  </si>
  <si>
    <t>Vugt</t>
  </si>
  <si>
    <t>kringmaasland jaarvergadering (tenue)</t>
  </si>
  <si>
    <t>LSB 2</t>
  </si>
  <si>
    <t>LSB 1</t>
  </si>
  <si>
    <t>LSB 3</t>
  </si>
  <si>
    <t>LSB 5</t>
  </si>
  <si>
    <t>onderling</t>
  </si>
  <si>
    <t>ond 10</t>
  </si>
  <si>
    <t>ond 11</t>
  </si>
  <si>
    <t>ond 12</t>
  </si>
  <si>
    <t>ond 13</t>
  </si>
  <si>
    <t>ond 14</t>
  </si>
  <si>
    <t>ond 15</t>
  </si>
  <si>
    <t>ond 16</t>
  </si>
  <si>
    <t>ond 17</t>
  </si>
  <si>
    <t>ond 18</t>
  </si>
  <si>
    <t>onderling sluiten</t>
  </si>
  <si>
    <t>LSB 4</t>
  </si>
  <si>
    <t>OVLB</t>
  </si>
  <si>
    <t>ond 01</t>
  </si>
  <si>
    <t>ond 02</t>
  </si>
  <si>
    <t>ond 03</t>
  </si>
  <si>
    <t>ond 04</t>
  </si>
  <si>
    <t>ond 06</t>
  </si>
  <si>
    <t>ond 07</t>
  </si>
  <si>
    <t>ond 08</t>
  </si>
  <si>
    <t>Kring vergadering SAT</t>
  </si>
  <si>
    <t>Kring vergadering Jeu de Bouille</t>
  </si>
  <si>
    <t>Kring vergadering geweer</t>
  </si>
  <si>
    <t>ond 05</t>
  </si>
  <si>
    <t>ZWERFVUIL VERZAMELEN</t>
  </si>
  <si>
    <t>onderlinge 5 / groot vlijmen</t>
  </si>
  <si>
    <t>AGENDA  ST. AMBROSIUS HAARSTEEG</t>
  </si>
  <si>
    <t>NK</t>
  </si>
  <si>
    <t>KR</t>
  </si>
  <si>
    <t>NBFS</t>
  </si>
  <si>
    <t>B</t>
  </si>
  <si>
    <t>L</t>
  </si>
  <si>
    <t>3B</t>
  </si>
  <si>
    <t>onderling openen</t>
  </si>
  <si>
    <t>jeu de boule toernooi voor eigen leden</t>
  </si>
  <si>
    <t>KNTS</t>
  </si>
  <si>
    <t>bestuur</t>
  </si>
  <si>
    <t>vergadering KNTS</t>
  </si>
  <si>
    <t>oirschot (frijthof)</t>
  </si>
  <si>
    <t>Vergadering NBFS</t>
  </si>
  <si>
    <t>Statiedag</t>
  </si>
  <si>
    <t xml:space="preserve">Jaarvergadering </t>
  </si>
  <si>
    <t>Elshout kerk</t>
  </si>
  <si>
    <t>Koningsschieten</t>
  </si>
  <si>
    <t>1e zondag van januari</t>
  </si>
  <si>
    <t>zaterdags na de jaar vergadering</t>
  </si>
  <si>
    <t>KNTS vergadering</t>
  </si>
  <si>
    <t>Groot vlijmen/ond 5</t>
  </si>
  <si>
    <t>4e maandag in maart</t>
  </si>
  <si>
    <t>Puntenkoning</t>
  </si>
  <si>
    <t>NK opgelegd</t>
  </si>
  <si>
    <t>NK vrije-hand</t>
  </si>
  <si>
    <t>NBFS wedstrijd</t>
  </si>
  <si>
    <t>Kring vergadering</t>
  </si>
  <si>
    <t>2e zaterdag in oktober</t>
  </si>
  <si>
    <t>open jeu de boulle</t>
  </si>
  <si>
    <t>Hemelvaartsdag</t>
  </si>
  <si>
    <t>vergadering 2e donderdag in december</t>
  </si>
  <si>
    <t>4e zondag in mei</t>
  </si>
  <si>
    <t>4e zondag in juni</t>
  </si>
  <si>
    <t>Zwerfvuil 1</t>
  </si>
  <si>
    <t>Zwerfvuil 2</t>
  </si>
  <si>
    <t>Zwerfvuil 3</t>
  </si>
  <si>
    <t>laatste zaterdag in juni</t>
  </si>
  <si>
    <t>1e zaterdag in november</t>
  </si>
  <si>
    <t>LSB</t>
  </si>
  <si>
    <t>LSB ledenvergadering</t>
  </si>
  <si>
    <t>Brukamp troffee</t>
  </si>
  <si>
    <t>LG</t>
  </si>
  <si>
    <t>=</t>
  </si>
  <si>
    <t>ond</t>
  </si>
  <si>
    <t>O5/GV</t>
  </si>
  <si>
    <t>Ledenvergadering JANUARI</t>
  </si>
  <si>
    <t>ond 09</t>
  </si>
  <si>
    <t>schietcommissie</t>
  </si>
  <si>
    <t>onderling / Puntenkoning</t>
  </si>
  <si>
    <t>mei</t>
  </si>
  <si>
    <t>Noordbrabantse Federatiedag</t>
  </si>
  <si>
    <t>N.B. Federatiedag</t>
  </si>
  <si>
    <t>Gilde leden</t>
  </si>
  <si>
    <t>1e zondag in Oktober</t>
  </si>
  <si>
    <t>st. Joris</t>
  </si>
  <si>
    <t>onderlinge 5 / groot vlijmen vergadering</t>
  </si>
  <si>
    <t>Vlijmen</t>
  </si>
  <si>
    <t>jeu de boule tegen den berg</t>
  </si>
  <si>
    <t>ledenvergadering</t>
  </si>
  <si>
    <t>Augustinusdag</t>
  </si>
  <si>
    <t>Heilige Augustines</t>
  </si>
  <si>
    <r>
      <t xml:space="preserve">2e  zondag in september </t>
    </r>
    <r>
      <rPr>
        <sz val="8"/>
        <rFont val="Arial"/>
        <family val="2"/>
      </rPr>
      <t>(vrijwillig naar toe)</t>
    </r>
  </si>
  <si>
    <t>leden ambrosius + SC</t>
  </si>
  <si>
    <t>Op woensdag avond 19:00 tot 21:00 uur op Zondag aanvang 10:30 tot 12:30 uur</t>
  </si>
  <si>
    <t>aanvang luchtgeweer</t>
  </si>
  <si>
    <t>OVLB 1</t>
  </si>
  <si>
    <t>OVLB 2</t>
  </si>
  <si>
    <t>OVLB 3</t>
  </si>
  <si>
    <t>OVLB 4</t>
  </si>
  <si>
    <t>OVLB 5</t>
  </si>
  <si>
    <t>Drunen</t>
  </si>
  <si>
    <t>jhr. Serraris Concours</t>
  </si>
  <si>
    <t>GILDEDAG</t>
  </si>
  <si>
    <t>met koningsdag</t>
  </si>
  <si>
    <r>
      <t xml:space="preserve">1e zaterdag na 20 augustus </t>
    </r>
    <r>
      <rPr>
        <sz val="8"/>
        <rFont val="Arial"/>
        <family val="2"/>
      </rPr>
      <t>(2 jaarlijks) onevenjaren</t>
    </r>
  </si>
  <si>
    <r>
      <t xml:space="preserve">1e zaterdag na 20 augustus </t>
    </r>
    <r>
      <rPr>
        <sz val="8"/>
        <rFont val="Arial"/>
        <family val="2"/>
      </rPr>
      <t>(2 jaarlijks) evenjaren</t>
    </r>
  </si>
  <si>
    <t>2 weken na landelijke zwerfvuil dag 23mrt 2024</t>
  </si>
  <si>
    <t>3e zondag in september</t>
  </si>
  <si>
    <t>op woensdag ???? laatste luchtgeweer wedstrijd onderling</t>
  </si>
  <si>
    <t xml:space="preserve"> </t>
  </si>
  <si>
    <t>st. joris</t>
  </si>
  <si>
    <t>statiedag (verzamelen bij de kerk)</t>
  </si>
  <si>
    <t>Besoyen</t>
  </si>
  <si>
    <t>Baardwijk</t>
  </si>
  <si>
    <t>st. Catharina</t>
  </si>
  <si>
    <t>SC</t>
  </si>
  <si>
    <t>scouting</t>
  </si>
  <si>
    <t>jan - jan - tonnie</t>
  </si>
  <si>
    <t>Dinther</t>
  </si>
  <si>
    <t>rosmalen</t>
  </si>
  <si>
    <t>2e donderdag in november</t>
  </si>
  <si>
    <t>tegen  Haarsteeg  UIT</t>
  </si>
  <si>
    <t>slot wedstrijd tegen Kaatsheuvel UIT</t>
  </si>
  <si>
    <t>tegen Besoijen   THUIS</t>
  </si>
  <si>
    <t>Heesbeen</t>
  </si>
  <si>
    <t>sint Joris</t>
  </si>
  <si>
    <t>s.s.v. Juliana</t>
  </si>
  <si>
    <t>Heusden</t>
  </si>
  <si>
    <t>Sint Blasius</t>
  </si>
  <si>
    <t>st. Barbara olv  Schuts</t>
  </si>
  <si>
    <t>st.Barbara olv Schuts</t>
  </si>
  <si>
    <t>kermis haarsteeg</t>
  </si>
  <si>
    <t>zaterdags 7 september</t>
  </si>
  <si>
    <t>bedevaart (11:30 H.mis)</t>
  </si>
  <si>
    <t>JVWH</t>
  </si>
  <si>
    <t>jeugd vakantie werk</t>
  </si>
  <si>
    <t>13-14-15 augustus</t>
  </si>
  <si>
    <t>Haarsteeg 82</t>
  </si>
  <si>
    <t>Vergadering</t>
  </si>
  <si>
    <t>6 november 2024 aanvang luchtgeweer wedstrijden onderling op woensdag en zondag.</t>
  </si>
  <si>
    <t>langstraatse schuttersbond (wipschieten)</t>
  </si>
  <si>
    <t>3 bonden (wipschieten)</t>
  </si>
  <si>
    <t>onderlinge vijf luchtgeweer (10 mtr baan)</t>
  </si>
  <si>
    <t>luchtgeweer schieten (10 mtr baan)</t>
  </si>
  <si>
    <t>nederlands kampioenschap (wipschieten)</t>
  </si>
  <si>
    <t>onderlinge vijf / groot vlijmen (wipschieten)</t>
  </si>
  <si>
    <t>onderling (wipschieten)</t>
  </si>
  <si>
    <t>noordbrabantse federatie van scherpschutters (wipschieten)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</si>
</sst>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"/>
    <numFmt numFmtId="165" formatCode="h:mm;@"/>
    <numFmt numFmtId="166" formatCode="[$-413]d/mmm/yyyy;@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36"/>
      <name val="Arial"/>
      <family val="2"/>
    </font>
    <font>
      <sz val="8"/>
      <name val="Arial"/>
    </font>
    <font>
      <sz val="8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2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20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66" fontId="2" fillId="0" borderId="1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166" fontId="2" fillId="0" borderId="1" xfId="0" applyNumberFormat="1" applyFont="1" applyBorder="1" applyAlignment="1">
      <alignment horizontal="right" vertical="center"/>
    </xf>
    <xf numFmtId="166" fontId="1" fillId="2" borderId="3" xfId="0" applyNumberFormat="1" applyFont="1" applyFill="1" applyBorder="1" applyAlignment="1" applyProtection="1">
      <alignment horizontal="right" vertical="center"/>
      <protection locked="0"/>
    </xf>
    <xf numFmtId="20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166" fontId="2" fillId="0" borderId="4" xfId="0" applyNumberFormat="1" applyFont="1" applyBorder="1" applyAlignment="1" applyProtection="1">
      <alignment horizontal="center" vertical="center"/>
      <protection locked="0"/>
    </xf>
    <xf numFmtId="166" fontId="2" fillId="0" borderId="5" xfId="0" applyNumberFormat="1" applyFont="1" applyBorder="1" applyAlignment="1" applyProtection="1">
      <alignment horizontal="center" vertical="center"/>
      <protection locked="0"/>
    </xf>
    <xf numFmtId="166" fontId="2" fillId="0" borderId="6" xfId="0" applyNumberFormat="1" applyFont="1" applyBorder="1" applyAlignment="1" applyProtection="1">
      <alignment horizontal="center" vertical="center"/>
      <protection locked="0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/>
      <protection locked="0"/>
    </xf>
    <xf numFmtId="2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49" fontId="2" fillId="6" borderId="1" xfId="0" applyNumberFormat="1" applyFont="1" applyFill="1" applyBorder="1" applyAlignment="1" applyProtection="1">
      <alignment horizontal="center" vertical="center"/>
      <protection locked="0"/>
    </xf>
    <xf numFmtId="49" fontId="2" fillId="7" borderId="1" xfId="0" applyNumberFormat="1" applyFont="1" applyFill="1" applyBorder="1" applyAlignment="1" applyProtection="1">
      <alignment horizontal="center" vertical="center"/>
      <protection locked="0"/>
    </xf>
    <xf numFmtId="166" fontId="2" fillId="0" borderId="4" xfId="0" applyNumberFormat="1" applyFont="1" applyBorder="1" applyAlignment="1" applyProtection="1">
      <alignment horizontal="right" vertical="center"/>
      <protection locked="0"/>
    </xf>
    <xf numFmtId="20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65" fontId="4" fillId="0" borderId="7" xfId="0" applyNumberFormat="1" applyFont="1" applyBorder="1" applyAlignment="1">
      <alignment horizontal="right" vertical="center"/>
    </xf>
    <xf numFmtId="166" fontId="4" fillId="0" borderId="7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166" fontId="8" fillId="0" borderId="1" xfId="0" applyNumberFormat="1" applyFont="1" applyBorder="1" applyAlignment="1" applyProtection="1">
      <alignment horizontal="right" vertical="center"/>
      <protection locked="0"/>
    </xf>
    <xf numFmtId="2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49" fontId="2" fillId="5" borderId="4" xfId="0" applyNumberFormat="1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left" vertical="center"/>
      <protection locked="0"/>
    </xf>
    <xf numFmtId="166" fontId="2" fillId="3" borderId="1" xfId="0" applyNumberFormat="1" applyFont="1" applyFill="1" applyBorder="1" applyAlignment="1" applyProtection="1">
      <alignment horizontal="right" vertical="center"/>
      <protection locked="0"/>
    </xf>
    <xf numFmtId="166" fontId="2" fillId="9" borderId="1" xfId="0" applyNumberFormat="1" applyFont="1" applyFill="1" applyBorder="1" applyAlignment="1" applyProtection="1">
      <alignment horizontal="right" vertical="center"/>
      <protection locked="0"/>
    </xf>
    <xf numFmtId="20" fontId="2" fillId="9" borderId="1" xfId="0" applyNumberFormat="1" applyFont="1" applyFill="1" applyBorder="1" applyAlignment="1" applyProtection="1">
      <alignment horizontal="center" vertical="center"/>
      <protection locked="0"/>
    </xf>
    <xf numFmtId="49" fontId="2" fillId="9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166" fontId="2" fillId="2" borderId="1" xfId="0" applyNumberFormat="1" applyFont="1" applyFill="1" applyBorder="1" applyAlignment="1" applyProtection="1">
      <alignment horizontal="right" vertical="center"/>
      <protection locked="0"/>
    </xf>
    <xf numFmtId="2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166" fontId="2" fillId="10" borderId="1" xfId="0" applyNumberFormat="1" applyFont="1" applyFill="1" applyBorder="1" applyAlignment="1" applyProtection="1">
      <alignment horizontal="right" vertical="center"/>
      <protection locked="0"/>
    </xf>
    <xf numFmtId="20" fontId="2" fillId="10" borderId="1" xfId="0" applyNumberFormat="1" applyFont="1" applyFill="1" applyBorder="1" applyAlignment="1" applyProtection="1">
      <alignment horizontal="center" vertical="center"/>
      <protection locked="0"/>
    </xf>
    <xf numFmtId="49" fontId="2" fillId="10" borderId="1" xfId="0" applyNumberFormat="1" applyFont="1" applyFill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166" fontId="8" fillId="0" borderId="4" xfId="0" applyNumberFormat="1" applyFont="1" applyBorder="1" applyAlignment="1" applyProtection="1">
      <alignment horizontal="center" vertical="center"/>
      <protection locked="0"/>
    </xf>
    <xf numFmtId="166" fontId="8" fillId="0" borderId="5" xfId="0" applyNumberFormat="1" applyFont="1" applyBorder="1" applyAlignment="1" applyProtection="1">
      <alignment horizontal="center" vertical="center"/>
      <protection locked="0"/>
    </xf>
    <xf numFmtId="166" fontId="8" fillId="0" borderId="6" xfId="0" applyNumberFormat="1" applyFont="1" applyBorder="1" applyAlignment="1" applyProtection="1">
      <alignment horizontal="center" vertical="center"/>
      <protection locked="0"/>
    </xf>
    <xf numFmtId="15" fontId="3" fillId="8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F74"/>
  <sheetViews>
    <sheetView tabSelected="1" zoomScaleNormal="100" workbookViewId="0">
      <pane ySplit="4" topLeftCell="A38" activePane="bottomLeft" state="frozen"/>
      <selection pane="bottomLeft" activeCell="A57" sqref="A57:XFD61"/>
    </sheetView>
  </sheetViews>
  <sheetFormatPr defaultRowHeight="14.85" customHeight="1" x14ac:dyDescent="0.2"/>
  <cols>
    <col min="1" max="1" width="15.85546875" style="13" customWidth="1"/>
    <col min="2" max="2" width="7.85546875" style="8" customWidth="1"/>
    <col min="3" max="3" width="7.85546875" style="7" customWidth="1"/>
    <col min="4" max="4" width="15.7109375" style="9" customWidth="1"/>
    <col min="5" max="5" width="20" style="9" customWidth="1"/>
    <col min="6" max="6" width="32.85546875" style="9" customWidth="1"/>
    <col min="7" max="16384" width="9.140625" style="1"/>
  </cols>
  <sheetData>
    <row r="1" spans="1:6" ht="42.75" customHeight="1" thickBot="1" x14ac:dyDescent="0.25">
      <c r="A1" s="73" t="s">
        <v>42</v>
      </c>
      <c r="B1" s="73"/>
      <c r="C1" s="73"/>
      <c r="D1" s="73"/>
      <c r="E1" s="73"/>
      <c r="F1" s="73"/>
    </row>
    <row r="2" spans="1:6" s="2" customFormat="1" ht="14.85" customHeight="1" thickBot="1" x14ac:dyDescent="0.25">
      <c r="A2" s="21" t="s">
        <v>2</v>
      </c>
      <c r="B2" s="22" t="s">
        <v>3</v>
      </c>
      <c r="C2" s="23" t="s">
        <v>4</v>
      </c>
      <c r="D2" s="24" t="b">
        <v>1</v>
      </c>
      <c r="E2" s="24" t="s">
        <v>5</v>
      </c>
      <c r="F2" s="25">
        <f ca="1">TODAY()</f>
        <v>45515</v>
      </c>
    </row>
    <row r="3" spans="1:6" s="2" customFormat="1" ht="14.85" hidden="1" customHeight="1" x14ac:dyDescent="0.2">
      <c r="A3" s="14"/>
      <c r="B3" s="10"/>
      <c r="C3" s="11"/>
      <c r="D3" s="12"/>
      <c r="E3" s="12"/>
      <c r="F3" s="12"/>
    </row>
    <row r="4" spans="1:6" s="2" customFormat="1" ht="14.85" hidden="1" customHeight="1" x14ac:dyDescent="0.2">
      <c r="A4" s="15">
        <v>0</v>
      </c>
      <c r="B4" s="3">
        <v>0</v>
      </c>
      <c r="C4" s="3">
        <v>0</v>
      </c>
      <c r="D4" s="4">
        <v>0</v>
      </c>
      <c r="E4" s="4">
        <v>0</v>
      </c>
      <c r="F4" s="4">
        <v>0</v>
      </c>
    </row>
    <row r="5" spans="1:6" ht="14.85" hidden="1" customHeight="1" x14ac:dyDescent="0.2">
      <c r="A5" s="13">
        <v>45298</v>
      </c>
      <c r="B5" s="5">
        <v>0.45833333333333331</v>
      </c>
      <c r="C5" s="26" t="s">
        <v>47</v>
      </c>
      <c r="D5" s="6" t="s">
        <v>0</v>
      </c>
      <c r="E5" s="6" t="s">
        <v>1</v>
      </c>
      <c r="F5" s="6" t="s">
        <v>88</v>
      </c>
    </row>
    <row r="6" spans="1:6" ht="14.85" hidden="1" customHeight="1" x14ac:dyDescent="0.2">
      <c r="A6" s="13">
        <v>45301</v>
      </c>
      <c r="B6" s="8">
        <v>0.83333333333333337</v>
      </c>
      <c r="C6" s="39" t="s">
        <v>44</v>
      </c>
      <c r="D6" s="19" t="s">
        <v>132</v>
      </c>
      <c r="F6" s="9" t="s">
        <v>36</v>
      </c>
    </row>
    <row r="7" spans="1:6" ht="14.85" hidden="1" customHeight="1" x14ac:dyDescent="0.2">
      <c r="A7" s="13">
        <v>45304</v>
      </c>
      <c r="B7" s="5">
        <v>0.5625</v>
      </c>
      <c r="C7" s="26" t="s">
        <v>47</v>
      </c>
      <c r="D7" s="6" t="s">
        <v>0</v>
      </c>
      <c r="E7" s="6" t="s">
        <v>1</v>
      </c>
      <c r="F7" s="6" t="s">
        <v>124</v>
      </c>
    </row>
    <row r="8" spans="1:6" ht="14.85" hidden="1" customHeight="1" x14ac:dyDescent="0.2">
      <c r="A8" s="13">
        <v>45312</v>
      </c>
      <c r="B8" s="8">
        <v>0.4375</v>
      </c>
      <c r="C8" s="34" t="s">
        <v>109</v>
      </c>
      <c r="D8" s="35" t="s">
        <v>0</v>
      </c>
      <c r="E8" s="9" t="s">
        <v>1</v>
      </c>
      <c r="F8" s="9" t="s">
        <v>136</v>
      </c>
    </row>
    <row r="9" spans="1:6" ht="14.85" hidden="1" customHeight="1" x14ac:dyDescent="0.2">
      <c r="A9" s="13">
        <v>45313</v>
      </c>
      <c r="B9" s="8">
        <v>0.83333333333333337</v>
      </c>
      <c r="C9" s="39" t="s">
        <v>44</v>
      </c>
      <c r="D9" s="9" t="s">
        <v>131</v>
      </c>
      <c r="E9" s="9" t="s">
        <v>122</v>
      </c>
      <c r="F9" s="9" t="s">
        <v>37</v>
      </c>
    </row>
    <row r="10" spans="1:6" ht="14.85" hidden="1" customHeight="1" x14ac:dyDescent="0.2">
      <c r="A10" s="13">
        <v>45313</v>
      </c>
      <c r="B10" s="8">
        <v>0.83333333333333337</v>
      </c>
      <c r="C10" s="28" t="s">
        <v>81</v>
      </c>
      <c r="D10" s="9" t="s">
        <v>113</v>
      </c>
      <c r="E10" s="9" t="s">
        <v>105</v>
      </c>
      <c r="F10" s="9" t="s">
        <v>82</v>
      </c>
    </row>
    <row r="11" spans="1:6" ht="14.85" hidden="1" customHeight="1" x14ac:dyDescent="0.2">
      <c r="A11" s="13">
        <v>45318</v>
      </c>
      <c r="B11" s="8">
        <v>0.60416666666666663</v>
      </c>
      <c r="C11" s="7" t="s">
        <v>128</v>
      </c>
      <c r="D11" s="9" t="s">
        <v>0</v>
      </c>
      <c r="E11" s="9" t="s">
        <v>129</v>
      </c>
      <c r="F11" s="9" t="s">
        <v>130</v>
      </c>
    </row>
    <row r="12" spans="1:6" ht="14.85" hidden="1" customHeight="1" x14ac:dyDescent="0.2">
      <c r="A12" s="13">
        <v>45354</v>
      </c>
      <c r="B12" s="8">
        <v>0.4375</v>
      </c>
      <c r="C12" s="34" t="s">
        <v>111</v>
      </c>
      <c r="D12" s="35" t="s">
        <v>126</v>
      </c>
      <c r="E12" s="9" t="s">
        <v>1</v>
      </c>
      <c r="F12" s="9" t="s">
        <v>134</v>
      </c>
    </row>
    <row r="13" spans="1:6" ht="14.85" hidden="1" customHeight="1" x14ac:dyDescent="0.2">
      <c r="A13" s="55">
        <v>45367</v>
      </c>
      <c r="B13" s="36">
        <v>0.41666666666666669</v>
      </c>
      <c r="C13" s="27" t="s">
        <v>47</v>
      </c>
      <c r="D13" s="37" t="s">
        <v>0</v>
      </c>
      <c r="E13" s="37" t="s">
        <v>1</v>
      </c>
      <c r="F13" s="37" t="s">
        <v>40</v>
      </c>
    </row>
    <row r="14" spans="1:6" ht="14.85" hidden="1" customHeight="1" x14ac:dyDescent="0.2">
      <c r="A14" s="13">
        <v>45368</v>
      </c>
      <c r="B14" s="8">
        <v>0.41666666666666669</v>
      </c>
      <c r="C14" s="34" t="s">
        <v>112</v>
      </c>
      <c r="D14" s="35" t="s">
        <v>125</v>
      </c>
      <c r="E14" s="9" t="s">
        <v>1</v>
      </c>
      <c r="F14" s="9" t="s">
        <v>135</v>
      </c>
    </row>
    <row r="15" spans="1:6" ht="14.85" hidden="1" customHeight="1" x14ac:dyDescent="0.2">
      <c r="A15" s="13">
        <v>45375</v>
      </c>
      <c r="B15" s="8">
        <v>0.58333333333333337</v>
      </c>
      <c r="C15" s="38" t="s">
        <v>29</v>
      </c>
      <c r="D15" s="9" t="s">
        <v>0</v>
      </c>
      <c r="E15" s="9" t="s">
        <v>1</v>
      </c>
      <c r="F15" s="9" t="s">
        <v>49</v>
      </c>
    </row>
    <row r="16" spans="1:6" ht="14.85" hidden="1" customHeight="1" x14ac:dyDescent="0.2">
      <c r="A16" s="13">
        <v>45376</v>
      </c>
      <c r="B16" s="8">
        <v>0.83333333333333337</v>
      </c>
      <c r="C16" s="39" t="s">
        <v>51</v>
      </c>
      <c r="D16" s="9" t="s">
        <v>54</v>
      </c>
      <c r="E16" s="9" t="s">
        <v>52</v>
      </c>
      <c r="F16" s="9" t="s">
        <v>53</v>
      </c>
    </row>
    <row r="17" spans="1:6" ht="14.85" hidden="1" customHeight="1" x14ac:dyDescent="0.2">
      <c r="A17" s="13">
        <v>45388</v>
      </c>
      <c r="B17" s="8">
        <v>0.58333333333333337</v>
      </c>
      <c r="C17" s="28" t="s">
        <v>13</v>
      </c>
      <c r="D17" s="9" t="s">
        <v>99</v>
      </c>
      <c r="E17" s="9" t="s">
        <v>143</v>
      </c>
    </row>
    <row r="18" spans="1:6" ht="14.85" hidden="1" customHeight="1" x14ac:dyDescent="0.2">
      <c r="A18" s="13">
        <v>45389</v>
      </c>
      <c r="B18" s="8">
        <v>0.41666666666666669</v>
      </c>
      <c r="C18" s="26" t="s">
        <v>44</v>
      </c>
      <c r="F18" s="9" t="s">
        <v>9</v>
      </c>
    </row>
    <row r="19" spans="1:6" ht="14.85" hidden="1" customHeight="1" x14ac:dyDescent="0.2">
      <c r="A19" s="13">
        <v>45396</v>
      </c>
      <c r="B19" s="8">
        <v>0.45833333333333331</v>
      </c>
      <c r="C19" s="38" t="s">
        <v>30</v>
      </c>
      <c r="D19" s="9" t="s">
        <v>0</v>
      </c>
      <c r="E19" s="9" t="s">
        <v>1</v>
      </c>
      <c r="F19" s="9" t="s">
        <v>16</v>
      </c>
    </row>
    <row r="20" spans="1:6" ht="14.85" hidden="1" customHeight="1" x14ac:dyDescent="0.2">
      <c r="A20" s="13">
        <v>45403</v>
      </c>
      <c r="B20" s="8">
        <v>0.45833333333333298</v>
      </c>
      <c r="C20" s="38" t="s">
        <v>31</v>
      </c>
      <c r="D20" s="9" t="s">
        <v>0</v>
      </c>
      <c r="E20" s="9" t="s">
        <v>1</v>
      </c>
      <c r="F20" s="9" t="s">
        <v>16</v>
      </c>
    </row>
    <row r="21" spans="1:6" ht="14.85" hidden="1" customHeight="1" x14ac:dyDescent="0.2">
      <c r="A21" s="13">
        <v>45409</v>
      </c>
      <c r="B21" s="8">
        <v>0.45833333333333331</v>
      </c>
      <c r="C21" s="38" t="s">
        <v>32</v>
      </c>
      <c r="D21" s="9" t="s">
        <v>0</v>
      </c>
      <c r="E21" s="9" t="s">
        <v>1</v>
      </c>
      <c r="F21" s="9" t="s">
        <v>91</v>
      </c>
    </row>
    <row r="22" spans="1:6" ht="14.85" hidden="1" customHeight="1" x14ac:dyDescent="0.2">
      <c r="A22" s="13">
        <v>45416</v>
      </c>
      <c r="B22" s="8">
        <v>0.58333333333333337</v>
      </c>
      <c r="C22" s="28" t="s">
        <v>12</v>
      </c>
      <c r="D22" s="9" t="s">
        <v>137</v>
      </c>
      <c r="E22" s="9" t="s">
        <v>138</v>
      </c>
    </row>
    <row r="23" spans="1:6" ht="14.85" hidden="1" customHeight="1" x14ac:dyDescent="0.2">
      <c r="A23" s="13">
        <v>45424</v>
      </c>
      <c r="B23" s="8">
        <v>0.45833333333333331</v>
      </c>
      <c r="C23" s="38" t="s">
        <v>39</v>
      </c>
      <c r="D23" s="9" t="s">
        <v>0</v>
      </c>
      <c r="E23" s="9" t="s">
        <v>1</v>
      </c>
    </row>
    <row r="24" spans="1:6" ht="14.85" hidden="1" customHeight="1" x14ac:dyDescent="0.2">
      <c r="A24" s="60">
        <v>45425</v>
      </c>
      <c r="B24" s="61">
        <v>0.83333333333333337</v>
      </c>
      <c r="C24" s="26" t="s">
        <v>47</v>
      </c>
      <c r="D24" s="62" t="s">
        <v>0</v>
      </c>
      <c r="E24" s="62" t="s">
        <v>1</v>
      </c>
      <c r="F24" s="62" t="s">
        <v>101</v>
      </c>
    </row>
    <row r="25" spans="1:6" ht="14.85" hidden="1" customHeight="1" x14ac:dyDescent="0.2">
      <c r="A25" s="13">
        <v>45438</v>
      </c>
      <c r="B25" s="8">
        <v>0.44791666666666669</v>
      </c>
      <c r="C25" s="26" t="s">
        <v>47</v>
      </c>
      <c r="D25" s="9" t="s">
        <v>7</v>
      </c>
      <c r="E25" s="9" t="s">
        <v>1</v>
      </c>
      <c r="F25" s="9" t="s">
        <v>146</v>
      </c>
    </row>
    <row r="26" spans="1:6" ht="14.85" hidden="1" customHeight="1" x14ac:dyDescent="0.2">
      <c r="A26" s="13">
        <v>45444</v>
      </c>
      <c r="B26" s="8">
        <v>0.65277777777777779</v>
      </c>
      <c r="C26" s="28" t="s">
        <v>14</v>
      </c>
      <c r="D26" s="9" t="s">
        <v>6</v>
      </c>
      <c r="E26" s="9" t="s">
        <v>139</v>
      </c>
    </row>
    <row r="27" spans="1:6" ht="14.85" hidden="1" customHeight="1" x14ac:dyDescent="0.2">
      <c r="A27" s="13">
        <v>45451</v>
      </c>
      <c r="B27" s="5">
        <v>0.5</v>
      </c>
      <c r="C27" s="26" t="s">
        <v>47</v>
      </c>
      <c r="D27" s="6" t="s">
        <v>6</v>
      </c>
      <c r="E27" s="6" t="s">
        <v>123</v>
      </c>
      <c r="F27" s="6" t="s">
        <v>115</v>
      </c>
    </row>
    <row r="28" spans="1:6" ht="14.85" hidden="1" customHeight="1" x14ac:dyDescent="0.2">
      <c r="A28" s="13">
        <v>45459</v>
      </c>
      <c r="B28" s="8">
        <v>0.45833333333333298</v>
      </c>
      <c r="C28" s="38" t="s">
        <v>33</v>
      </c>
      <c r="D28" s="9" t="s">
        <v>0</v>
      </c>
      <c r="E28" s="9" t="s">
        <v>1</v>
      </c>
      <c r="F28" s="9" t="s">
        <v>16</v>
      </c>
    </row>
    <row r="29" spans="1:6" ht="14.85" hidden="1" customHeight="1" x14ac:dyDescent="0.2">
      <c r="A29" s="13">
        <v>45462</v>
      </c>
      <c r="B29" s="8">
        <v>0.75</v>
      </c>
      <c r="C29" s="26" t="s">
        <v>47</v>
      </c>
      <c r="D29" s="9" t="s">
        <v>0</v>
      </c>
      <c r="E29" s="9" t="s">
        <v>1</v>
      </c>
      <c r="F29" s="9" t="s">
        <v>100</v>
      </c>
    </row>
    <row r="30" spans="1:6" ht="14.85" hidden="1" customHeight="1" x14ac:dyDescent="0.2">
      <c r="A30" s="55">
        <v>45465</v>
      </c>
      <c r="B30" s="36">
        <v>0.41666666666666669</v>
      </c>
      <c r="C30" s="27" t="s">
        <v>47</v>
      </c>
      <c r="D30" s="37" t="s">
        <v>0</v>
      </c>
      <c r="E30" s="37" t="s">
        <v>1</v>
      </c>
      <c r="F30" s="37" t="s">
        <v>40</v>
      </c>
    </row>
    <row r="31" spans="1:6" ht="14.85" hidden="1" customHeight="1" x14ac:dyDescent="0.2">
      <c r="A31" s="13">
        <v>45466</v>
      </c>
      <c r="B31" s="8">
        <v>0.45833333333333298</v>
      </c>
      <c r="C31" s="38" t="s">
        <v>34</v>
      </c>
      <c r="D31" s="9" t="s">
        <v>0</v>
      </c>
      <c r="E31" s="9" t="s">
        <v>1</v>
      </c>
      <c r="F31" s="9" t="s">
        <v>16</v>
      </c>
    </row>
    <row r="32" spans="1:6" ht="14.85" hidden="1" customHeight="1" x14ac:dyDescent="0.2">
      <c r="A32" s="13">
        <v>45472</v>
      </c>
      <c r="B32" s="8">
        <v>0.63888888888888895</v>
      </c>
      <c r="C32" s="28" t="s">
        <v>27</v>
      </c>
      <c r="D32" s="9" t="s">
        <v>140</v>
      </c>
      <c r="E32" s="9" t="s">
        <v>141</v>
      </c>
    </row>
    <row r="33" spans="1:6" ht="14.85" hidden="1" customHeight="1" x14ac:dyDescent="0.2">
      <c r="A33" s="13">
        <v>45487</v>
      </c>
      <c r="B33" s="8">
        <v>0.45833333333333298</v>
      </c>
      <c r="C33" s="38" t="s">
        <v>35</v>
      </c>
      <c r="D33" s="9" t="s">
        <v>0</v>
      </c>
      <c r="E33" s="9" t="s">
        <v>1</v>
      </c>
      <c r="F33" s="9" t="s">
        <v>16</v>
      </c>
    </row>
    <row r="34" spans="1:6" ht="14.85" hidden="1" customHeight="1" x14ac:dyDescent="0.2">
      <c r="A34" s="13">
        <v>45494</v>
      </c>
      <c r="B34" s="8">
        <v>0.54166666666666663</v>
      </c>
      <c r="C34" s="26" t="s">
        <v>47</v>
      </c>
      <c r="D34" s="9" t="s">
        <v>0</v>
      </c>
      <c r="E34" s="9" t="s">
        <v>1</v>
      </c>
      <c r="F34" s="9" t="s">
        <v>50</v>
      </c>
    </row>
    <row r="35" spans="1:6" ht="14.85" hidden="1" customHeight="1" x14ac:dyDescent="0.2">
      <c r="A35" s="13">
        <v>45501</v>
      </c>
      <c r="B35" s="8">
        <v>0.45833333333333298</v>
      </c>
      <c r="C35" s="38" t="s">
        <v>89</v>
      </c>
      <c r="D35" s="9" t="s">
        <v>0</v>
      </c>
      <c r="E35" s="9" t="s">
        <v>1</v>
      </c>
      <c r="F35" s="9" t="s">
        <v>16</v>
      </c>
    </row>
    <row r="36" spans="1:6" ht="14.85" hidden="1" customHeight="1" x14ac:dyDescent="0.2">
      <c r="A36" s="13">
        <v>45508</v>
      </c>
      <c r="B36" s="8">
        <v>0.45833333333333298</v>
      </c>
      <c r="C36" s="38" t="s">
        <v>17</v>
      </c>
      <c r="D36" s="9" t="s">
        <v>0</v>
      </c>
      <c r="E36" s="9" t="s">
        <v>1</v>
      </c>
      <c r="F36" s="9" t="s">
        <v>16</v>
      </c>
    </row>
    <row r="37" spans="1:6" ht="14.85" hidden="1" customHeight="1" x14ac:dyDescent="0.2">
      <c r="A37" s="63">
        <v>45512</v>
      </c>
      <c r="B37" s="64">
        <v>0.8125</v>
      </c>
      <c r="C37" s="65" t="s">
        <v>46</v>
      </c>
      <c r="D37" s="66" t="s">
        <v>150</v>
      </c>
      <c r="E37" s="66" t="s">
        <v>52</v>
      </c>
      <c r="F37" s="66" t="s">
        <v>151</v>
      </c>
    </row>
    <row r="38" spans="1:6" ht="14.85" customHeight="1" x14ac:dyDescent="0.2">
      <c r="A38" s="13">
        <v>45515</v>
      </c>
      <c r="B38" s="8">
        <v>0.45833333333333331</v>
      </c>
      <c r="C38" s="38" t="s">
        <v>18</v>
      </c>
      <c r="D38" s="9" t="s">
        <v>0</v>
      </c>
      <c r="E38" s="9" t="s">
        <v>1</v>
      </c>
      <c r="F38" s="9" t="s">
        <v>16</v>
      </c>
    </row>
    <row r="39" spans="1:6" ht="14.85" customHeight="1" x14ac:dyDescent="0.2">
      <c r="A39" s="56">
        <v>45517</v>
      </c>
      <c r="B39" s="57"/>
      <c r="C39" s="58" t="s">
        <v>147</v>
      </c>
      <c r="D39" s="59" t="s">
        <v>0</v>
      </c>
      <c r="E39" s="59" t="s">
        <v>148</v>
      </c>
      <c r="F39" s="59" t="s">
        <v>149</v>
      </c>
    </row>
    <row r="40" spans="1:6" ht="14.85" customHeight="1" x14ac:dyDescent="0.2">
      <c r="A40" s="13">
        <v>45528</v>
      </c>
      <c r="B40" s="8">
        <v>0.375</v>
      </c>
      <c r="C40" s="26" t="s">
        <v>47</v>
      </c>
      <c r="D40" s="9" t="s">
        <v>0</v>
      </c>
      <c r="E40" s="9" t="s">
        <v>1</v>
      </c>
      <c r="F40" s="9" t="s">
        <v>59</v>
      </c>
    </row>
    <row r="41" spans="1:6" ht="14.85" customHeight="1" x14ac:dyDescent="0.2">
      <c r="A41" s="13">
        <v>45536</v>
      </c>
      <c r="B41" s="8">
        <v>0.45833333333333331</v>
      </c>
      <c r="C41" s="38" t="s">
        <v>19</v>
      </c>
      <c r="D41" s="9" t="s">
        <v>0</v>
      </c>
      <c r="E41" s="9" t="s">
        <v>1</v>
      </c>
      <c r="F41" s="9" t="s">
        <v>16</v>
      </c>
    </row>
    <row r="42" spans="1:6" ht="14.85" customHeight="1" x14ac:dyDescent="0.2">
      <c r="A42" s="13">
        <v>45542</v>
      </c>
      <c r="B42" s="8">
        <v>0.58333333333333337</v>
      </c>
      <c r="C42" s="28" t="s">
        <v>15</v>
      </c>
      <c r="D42" s="9" t="s">
        <v>99</v>
      </c>
      <c r="E42" s="9" t="s">
        <v>142</v>
      </c>
      <c r="F42" s="9" t="s">
        <v>114</v>
      </c>
    </row>
    <row r="43" spans="1:6" ht="14.85" customHeight="1" x14ac:dyDescent="0.2">
      <c r="A43" s="20">
        <v>45543</v>
      </c>
      <c r="B43" s="8">
        <v>0.4375</v>
      </c>
      <c r="C43" s="26" t="s">
        <v>47</v>
      </c>
      <c r="D43" s="9" t="s">
        <v>99</v>
      </c>
      <c r="E43" s="9" t="s">
        <v>1</v>
      </c>
      <c r="F43" s="9" t="s">
        <v>102</v>
      </c>
    </row>
    <row r="44" spans="1:6" ht="14.85" customHeight="1" x14ac:dyDescent="0.2">
      <c r="A44" s="13">
        <v>45550</v>
      </c>
      <c r="B44" s="8">
        <v>0.5</v>
      </c>
      <c r="C44" s="27" t="s">
        <v>87</v>
      </c>
      <c r="D44" s="9" t="s">
        <v>99</v>
      </c>
      <c r="E44" s="9" t="s">
        <v>127</v>
      </c>
      <c r="F44" s="9" t="s">
        <v>41</v>
      </c>
    </row>
    <row r="45" spans="1:6" ht="14.85" customHeight="1" x14ac:dyDescent="0.2">
      <c r="A45" s="13">
        <v>45557</v>
      </c>
      <c r="B45" s="8">
        <v>0.45833333333333298</v>
      </c>
      <c r="C45" s="38" t="s">
        <v>20</v>
      </c>
      <c r="D45" s="9" t="s">
        <v>0</v>
      </c>
      <c r="E45" s="9" t="s">
        <v>1</v>
      </c>
      <c r="F45" s="9" t="s">
        <v>16</v>
      </c>
    </row>
    <row r="46" spans="1:6" ht="14.85" customHeight="1" x14ac:dyDescent="0.2">
      <c r="A46" s="13">
        <v>45564</v>
      </c>
      <c r="B46" s="8">
        <v>0.45833333333333298</v>
      </c>
      <c r="C46" s="38" t="s">
        <v>21</v>
      </c>
      <c r="D46" s="9" t="s">
        <v>0</v>
      </c>
      <c r="E46" s="9" t="s">
        <v>1</v>
      </c>
      <c r="F46" s="9" t="s">
        <v>16</v>
      </c>
    </row>
    <row r="47" spans="1:6" ht="14.85" customHeight="1" x14ac:dyDescent="0.2">
      <c r="A47" s="13">
        <v>45571</v>
      </c>
      <c r="B47" s="8">
        <v>0.45833333333333298</v>
      </c>
      <c r="C47" s="38" t="s">
        <v>22</v>
      </c>
      <c r="D47" s="9" t="s">
        <v>0</v>
      </c>
      <c r="E47" s="9" t="s">
        <v>1</v>
      </c>
      <c r="F47" s="9" t="s">
        <v>16</v>
      </c>
    </row>
    <row r="48" spans="1:6" ht="14.85" customHeight="1" x14ac:dyDescent="0.2">
      <c r="A48" s="13">
        <v>45572</v>
      </c>
      <c r="B48" s="8">
        <v>0.83333333333333337</v>
      </c>
      <c r="C48" s="26" t="s">
        <v>47</v>
      </c>
      <c r="D48" s="9" t="s">
        <v>0</v>
      </c>
      <c r="E48" s="9" t="s">
        <v>1</v>
      </c>
      <c r="F48" s="9" t="s">
        <v>101</v>
      </c>
    </row>
    <row r="49" spans="1:6" ht="14.85" customHeight="1" x14ac:dyDescent="0.2">
      <c r="A49" s="13">
        <v>45577</v>
      </c>
      <c r="B49" s="8">
        <v>0.375</v>
      </c>
      <c r="C49" s="39" t="s">
        <v>46</v>
      </c>
      <c r="D49" s="9" t="s">
        <v>8</v>
      </c>
      <c r="E49" s="9" t="s">
        <v>95</v>
      </c>
      <c r="F49" s="9" t="s">
        <v>93</v>
      </c>
    </row>
    <row r="50" spans="1:6" ht="14.85" customHeight="1" x14ac:dyDescent="0.2">
      <c r="A50" s="13">
        <v>45585</v>
      </c>
      <c r="B50" s="8">
        <v>0.45833333333333298</v>
      </c>
      <c r="C50" s="38" t="s">
        <v>23</v>
      </c>
      <c r="D50" s="9" t="s">
        <v>0</v>
      </c>
      <c r="E50" s="9" t="s">
        <v>1</v>
      </c>
      <c r="F50" s="9" t="s">
        <v>16</v>
      </c>
    </row>
    <row r="51" spans="1:6" ht="14.85" customHeight="1" x14ac:dyDescent="0.2">
      <c r="A51" s="13">
        <v>45592</v>
      </c>
      <c r="B51" s="8">
        <v>0.45833333333333331</v>
      </c>
      <c r="C51" s="38" t="s">
        <v>24</v>
      </c>
      <c r="D51" s="9" t="s">
        <v>0</v>
      </c>
      <c r="E51" s="9" t="s">
        <v>1</v>
      </c>
      <c r="F51" s="9" t="s">
        <v>16</v>
      </c>
    </row>
    <row r="52" spans="1:6" ht="14.85" customHeight="1" x14ac:dyDescent="0.2">
      <c r="A52" s="13">
        <v>45599</v>
      </c>
      <c r="B52" s="8">
        <v>0.5625</v>
      </c>
      <c r="C52" s="38" t="s">
        <v>25</v>
      </c>
      <c r="D52" s="9" t="s">
        <v>0</v>
      </c>
      <c r="E52" s="9" t="s">
        <v>1</v>
      </c>
      <c r="F52" s="9" t="s">
        <v>26</v>
      </c>
    </row>
    <row r="53" spans="1:6" ht="14.85" customHeight="1" x14ac:dyDescent="0.2">
      <c r="A53" s="50">
        <v>45602</v>
      </c>
      <c r="B53" s="51">
        <v>0.79166666666666663</v>
      </c>
      <c r="C53" s="49" t="s">
        <v>84</v>
      </c>
      <c r="D53" s="52" t="s">
        <v>0</v>
      </c>
      <c r="E53" s="52" t="s">
        <v>1</v>
      </c>
      <c r="F53" s="52" t="s">
        <v>107</v>
      </c>
    </row>
    <row r="54" spans="1:6" ht="14.85" customHeight="1" x14ac:dyDescent="0.2">
      <c r="A54" s="55">
        <v>45605</v>
      </c>
      <c r="B54" s="36">
        <v>0.41666666666666669</v>
      </c>
      <c r="C54" s="27" t="s">
        <v>47</v>
      </c>
      <c r="D54" s="37" t="s">
        <v>0</v>
      </c>
      <c r="E54" s="37" t="s">
        <v>1</v>
      </c>
      <c r="F54" s="37" t="s">
        <v>40</v>
      </c>
    </row>
    <row r="55" spans="1:6" ht="14.85" customHeight="1" x14ac:dyDescent="0.2">
      <c r="A55" s="13">
        <v>45610</v>
      </c>
      <c r="B55" s="8">
        <v>0.83333333333333337</v>
      </c>
      <c r="C55" s="39" t="s">
        <v>44</v>
      </c>
      <c r="D55" s="9" t="s">
        <v>10</v>
      </c>
      <c r="E55" s="9" t="s">
        <v>52</v>
      </c>
      <c r="F55" s="9" t="s">
        <v>11</v>
      </c>
    </row>
    <row r="56" spans="1:6" ht="14.85" customHeight="1" x14ac:dyDescent="0.2">
      <c r="A56" s="13">
        <v>45638</v>
      </c>
      <c r="B56" s="8">
        <v>0.83333333333333337</v>
      </c>
      <c r="C56" s="27" t="s">
        <v>87</v>
      </c>
      <c r="D56" s="9" t="s">
        <v>6</v>
      </c>
      <c r="E56" s="9" t="s">
        <v>97</v>
      </c>
      <c r="F56" s="9" t="s">
        <v>98</v>
      </c>
    </row>
    <row r="57" spans="1:6" ht="14.85" hidden="1" customHeight="1" x14ac:dyDescent="0.2">
      <c r="B57" s="8">
        <v>0.83333333333333337</v>
      </c>
      <c r="C57" s="39" t="s">
        <v>44</v>
      </c>
      <c r="F57" s="9" t="s">
        <v>38</v>
      </c>
    </row>
    <row r="58" spans="1:6" ht="14.85" hidden="1" customHeight="1" x14ac:dyDescent="0.2">
      <c r="B58" s="8">
        <v>0.83333333333333337</v>
      </c>
      <c r="C58" s="27" t="s">
        <v>87</v>
      </c>
      <c r="D58" s="9" t="s">
        <v>6</v>
      </c>
      <c r="E58" s="9" t="s">
        <v>97</v>
      </c>
      <c r="F58" s="9" t="s">
        <v>98</v>
      </c>
    </row>
    <row r="59" spans="1:6" ht="14.85" hidden="1" customHeight="1" x14ac:dyDescent="0.2">
      <c r="B59" s="8">
        <v>0.4375</v>
      </c>
      <c r="C59" s="34" t="s">
        <v>108</v>
      </c>
      <c r="D59" s="35" t="s">
        <v>0</v>
      </c>
      <c r="E59" s="9" t="s">
        <v>1</v>
      </c>
    </row>
    <row r="60" spans="1:6" ht="14.85" hidden="1" customHeight="1" x14ac:dyDescent="0.2">
      <c r="C60" s="39" t="s">
        <v>45</v>
      </c>
      <c r="E60" s="9" t="s">
        <v>90</v>
      </c>
      <c r="F60" s="9" t="s">
        <v>55</v>
      </c>
    </row>
    <row r="61" spans="1:6" ht="14.85" hidden="1" customHeight="1" x14ac:dyDescent="0.2">
      <c r="B61" s="8">
        <v>0.4375</v>
      </c>
      <c r="C61" s="53" t="s">
        <v>110</v>
      </c>
      <c r="D61" s="54"/>
      <c r="E61" s="9" t="s">
        <v>1</v>
      </c>
    </row>
    <row r="62" spans="1:6" ht="14.85" customHeight="1" x14ac:dyDescent="0.2">
      <c r="A62" s="40"/>
      <c r="B62" s="41"/>
      <c r="C62" s="42"/>
      <c r="D62" s="29"/>
      <c r="E62" s="29"/>
      <c r="F62" s="30"/>
    </row>
    <row r="63" spans="1:6" ht="14.85" customHeight="1" x14ac:dyDescent="0.2">
      <c r="A63" s="70" t="s">
        <v>152</v>
      </c>
      <c r="B63" s="71"/>
      <c r="C63" s="71"/>
      <c r="D63" s="71"/>
      <c r="E63" s="71"/>
      <c r="F63" s="72"/>
    </row>
    <row r="64" spans="1:6" ht="14.85" customHeight="1" x14ac:dyDescent="0.2">
      <c r="A64" s="70" t="s">
        <v>106</v>
      </c>
      <c r="B64" s="71"/>
      <c r="C64" s="71"/>
      <c r="D64" s="71"/>
      <c r="E64" s="71"/>
      <c r="F64" s="72"/>
    </row>
    <row r="65" spans="1:6" ht="14.85" customHeight="1" x14ac:dyDescent="0.2">
      <c r="A65" s="70" t="s">
        <v>121</v>
      </c>
      <c r="B65" s="71"/>
      <c r="C65" s="71"/>
      <c r="D65" s="71"/>
      <c r="E65" s="71"/>
      <c r="F65" s="72"/>
    </row>
    <row r="66" spans="1:6" ht="14.85" customHeight="1" x14ac:dyDescent="0.2">
      <c r="A66" s="31"/>
      <c r="B66" s="32"/>
      <c r="C66" s="32"/>
      <c r="D66" s="32"/>
      <c r="E66" s="32"/>
      <c r="F66" s="33"/>
    </row>
    <row r="67" spans="1:6" ht="14.85" customHeight="1" x14ac:dyDescent="0.2">
      <c r="A67" s="13" t="s">
        <v>86</v>
      </c>
      <c r="B67" s="8" t="s">
        <v>85</v>
      </c>
      <c r="C67" s="67" t="s">
        <v>159</v>
      </c>
      <c r="D67" s="68"/>
      <c r="E67" s="69"/>
    </row>
    <row r="68" spans="1:6" ht="14.85" customHeight="1" x14ac:dyDescent="0.2">
      <c r="A68" s="13" t="s">
        <v>84</v>
      </c>
      <c r="B68" s="8" t="s">
        <v>85</v>
      </c>
      <c r="C68" s="67" t="s">
        <v>156</v>
      </c>
      <c r="D68" s="68"/>
      <c r="E68" s="69"/>
    </row>
    <row r="69" spans="1:6" ht="14.85" customHeight="1" x14ac:dyDescent="0.2">
      <c r="A69" s="13" t="s">
        <v>28</v>
      </c>
      <c r="B69" s="8" t="s">
        <v>85</v>
      </c>
      <c r="C69" s="67" t="s">
        <v>155</v>
      </c>
      <c r="D69" s="68"/>
      <c r="E69" s="69"/>
    </row>
    <row r="70" spans="1:6" ht="14.85" customHeight="1" x14ac:dyDescent="0.2">
      <c r="A70" s="13" t="s">
        <v>48</v>
      </c>
      <c r="B70" s="8" t="s">
        <v>85</v>
      </c>
      <c r="C70" s="67" t="s">
        <v>154</v>
      </c>
      <c r="D70" s="68"/>
      <c r="E70" s="69"/>
    </row>
    <row r="71" spans="1:6" ht="14.85" customHeight="1" x14ac:dyDescent="0.2">
      <c r="A71" s="13" t="s">
        <v>81</v>
      </c>
      <c r="B71" s="8" t="s">
        <v>85</v>
      </c>
      <c r="C71" s="67" t="s">
        <v>153</v>
      </c>
      <c r="D71" s="68"/>
      <c r="E71" s="69"/>
    </row>
    <row r="72" spans="1:6" ht="14.85" customHeight="1" x14ac:dyDescent="0.2">
      <c r="A72" s="13" t="s">
        <v>45</v>
      </c>
      <c r="B72" s="8" t="s">
        <v>85</v>
      </c>
      <c r="C72" s="67" t="s">
        <v>160</v>
      </c>
      <c r="D72" s="68"/>
      <c r="E72" s="68"/>
      <c r="F72" s="69"/>
    </row>
    <row r="73" spans="1:6" ht="14.85" customHeight="1" x14ac:dyDescent="0.2">
      <c r="A73" s="13" t="s">
        <v>43</v>
      </c>
      <c r="B73" s="8" t="s">
        <v>85</v>
      </c>
      <c r="C73" s="67" t="s">
        <v>157</v>
      </c>
      <c r="D73" s="68"/>
      <c r="E73" s="69"/>
    </row>
    <row r="74" spans="1:6" ht="14.85" customHeight="1" x14ac:dyDescent="0.2">
      <c r="A74" s="13" t="s">
        <v>87</v>
      </c>
      <c r="B74" s="8" t="s">
        <v>85</v>
      </c>
      <c r="C74" s="67" t="s">
        <v>158</v>
      </c>
      <c r="D74" s="68"/>
      <c r="E74" s="69"/>
    </row>
  </sheetData>
  <sortState xmlns:xlrd2="http://schemas.microsoft.com/office/spreadsheetml/2017/richdata2" ref="A5:F61">
    <sortCondition ref="A5:A61"/>
  </sortState>
  <mergeCells count="12">
    <mergeCell ref="C74:E74"/>
    <mergeCell ref="C72:F72"/>
    <mergeCell ref="A65:F65"/>
    <mergeCell ref="A1:F1"/>
    <mergeCell ref="C67:E67"/>
    <mergeCell ref="A63:F63"/>
    <mergeCell ref="A64:F64"/>
    <mergeCell ref="C73:E73"/>
    <mergeCell ref="C68:E68"/>
    <mergeCell ref="C69:E69"/>
    <mergeCell ref="C70:E70"/>
    <mergeCell ref="C71:E71"/>
  </mergeCells>
  <phoneticPr fontId="6" type="noConversion"/>
  <printOptions gridLines="1"/>
  <pageMargins left="0.31496062992125984" right="0" top="0" bottom="0" header="0" footer="0"/>
  <pageSetup paperSize="9" orientation="portrait" horizontalDpi="4294967293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opLeftCell="A5" workbookViewId="0">
      <selection activeCell="B17" sqref="B17"/>
    </sheetView>
  </sheetViews>
  <sheetFormatPr defaultRowHeight="15" x14ac:dyDescent="0.2"/>
  <cols>
    <col min="1" max="1" width="22.140625" style="16" customWidth="1"/>
    <col min="2" max="2" width="52.28515625" style="16" customWidth="1"/>
    <col min="3" max="3" width="8.7109375" style="43" customWidth="1"/>
    <col min="4" max="4" width="15.42578125" style="17" customWidth="1"/>
    <col min="5" max="5" width="9.140625" style="16"/>
    <col min="6" max="6" width="9.140625" style="44"/>
    <col min="7" max="16384" width="9.140625" style="16"/>
  </cols>
  <sheetData>
    <row r="1" spans="1:6" ht="57" customHeight="1" x14ac:dyDescent="0.2">
      <c r="A1" s="74"/>
      <c r="B1" s="74"/>
      <c r="C1" s="74"/>
      <c r="D1" s="74"/>
    </row>
    <row r="2" spans="1:6" hidden="1" x14ac:dyDescent="0.2">
      <c r="D2" s="18"/>
    </row>
    <row r="3" spans="1:6" hidden="1" x14ac:dyDescent="0.2">
      <c r="A3" s="16">
        <v>0</v>
      </c>
      <c r="B3" s="16">
        <v>0</v>
      </c>
      <c r="D3" s="18">
        <v>0</v>
      </c>
    </row>
    <row r="4" spans="1:6" ht="24.95" customHeight="1" x14ac:dyDescent="0.2">
      <c r="A4" s="46" t="s">
        <v>56</v>
      </c>
      <c r="B4" s="46" t="s">
        <v>61</v>
      </c>
      <c r="C4" s="47">
        <v>0.54166666666666663</v>
      </c>
      <c r="D4" s="48"/>
      <c r="F4" s="45"/>
    </row>
    <row r="5" spans="1:6" ht="24.95" customHeight="1" x14ac:dyDescent="0.2">
      <c r="A5" s="46" t="s">
        <v>57</v>
      </c>
      <c r="B5" s="46" t="s">
        <v>60</v>
      </c>
      <c r="C5" s="47">
        <v>0.45833333333333331</v>
      </c>
      <c r="D5" s="48">
        <v>45296</v>
      </c>
      <c r="F5" s="45"/>
    </row>
    <row r="6" spans="1:6" ht="24.95" customHeight="1" x14ac:dyDescent="0.2">
      <c r="A6" s="46" t="s">
        <v>76</v>
      </c>
      <c r="B6" s="46" t="s">
        <v>119</v>
      </c>
      <c r="C6" s="47">
        <v>0.41666666666666669</v>
      </c>
      <c r="D6" s="48">
        <v>45388</v>
      </c>
    </row>
    <row r="7" spans="1:6" ht="24.95" customHeight="1" x14ac:dyDescent="0.2">
      <c r="A7" s="46" t="s">
        <v>62</v>
      </c>
      <c r="B7" s="46" t="s">
        <v>64</v>
      </c>
      <c r="C7" s="47">
        <v>0.83333333333333337</v>
      </c>
      <c r="D7" s="48">
        <v>45376</v>
      </c>
    </row>
    <row r="8" spans="1:6" ht="24.95" customHeight="1" x14ac:dyDescent="0.2">
      <c r="A8" s="46" t="s">
        <v>65</v>
      </c>
      <c r="B8" s="46" t="s">
        <v>116</v>
      </c>
      <c r="C8" s="47">
        <v>0.45833333333333331</v>
      </c>
      <c r="D8" s="48">
        <v>45409</v>
      </c>
    </row>
    <row r="9" spans="1:6" ht="24.95" customHeight="1" x14ac:dyDescent="0.2">
      <c r="A9" s="46" t="s">
        <v>71</v>
      </c>
      <c r="B9" s="46" t="s">
        <v>72</v>
      </c>
      <c r="C9" s="47">
        <v>0.5</v>
      </c>
      <c r="D9" s="48">
        <v>45064</v>
      </c>
    </row>
    <row r="10" spans="1:6" ht="24.95" customHeight="1" x14ac:dyDescent="0.2">
      <c r="A10" s="46" t="s">
        <v>58</v>
      </c>
      <c r="B10" s="46" t="s">
        <v>92</v>
      </c>
      <c r="C10" s="47">
        <v>0.47916666666666669</v>
      </c>
      <c r="D10" s="48"/>
    </row>
    <row r="11" spans="1:6" ht="24.95" customHeight="1" x14ac:dyDescent="0.2">
      <c r="A11" s="46" t="s">
        <v>67</v>
      </c>
      <c r="B11" s="46" t="s">
        <v>74</v>
      </c>
      <c r="C11" s="47"/>
      <c r="D11" s="48">
        <v>45438</v>
      </c>
    </row>
    <row r="12" spans="1:6" ht="24.95" customHeight="1" x14ac:dyDescent="0.2">
      <c r="A12" s="46" t="s">
        <v>77</v>
      </c>
      <c r="B12" s="46" t="s">
        <v>79</v>
      </c>
      <c r="C12" s="47">
        <v>0.41666666666666669</v>
      </c>
      <c r="D12" s="48">
        <v>45472</v>
      </c>
    </row>
    <row r="13" spans="1:6" ht="24.95" customHeight="1" x14ac:dyDescent="0.2">
      <c r="A13" s="46" t="s">
        <v>66</v>
      </c>
      <c r="B13" s="46" t="s">
        <v>75</v>
      </c>
      <c r="C13" s="47"/>
      <c r="D13" s="48">
        <v>45466</v>
      </c>
    </row>
    <row r="14" spans="1:6" ht="24.95" customHeight="1" x14ac:dyDescent="0.2">
      <c r="A14" s="46" t="s">
        <v>59</v>
      </c>
      <c r="B14" s="46" t="s">
        <v>118</v>
      </c>
      <c r="C14" s="47">
        <v>0.38541666666666669</v>
      </c>
      <c r="D14" s="48">
        <v>45528</v>
      </c>
    </row>
    <row r="15" spans="1:6" ht="24.95" customHeight="1" x14ac:dyDescent="0.2">
      <c r="A15" s="46" t="s">
        <v>83</v>
      </c>
      <c r="B15" s="46" t="s">
        <v>117</v>
      </c>
      <c r="C15" s="47">
        <v>0.58333333333333337</v>
      </c>
      <c r="D15" s="48"/>
    </row>
    <row r="16" spans="1:6" ht="24.95" customHeight="1" x14ac:dyDescent="0.2">
      <c r="A16" s="46" t="s">
        <v>144</v>
      </c>
      <c r="B16" s="46" t="s">
        <v>145</v>
      </c>
      <c r="C16" s="47"/>
      <c r="D16" s="48">
        <v>45542</v>
      </c>
    </row>
    <row r="17" spans="1:4" ht="24.95" customHeight="1" x14ac:dyDescent="0.2">
      <c r="A17" s="46" t="s">
        <v>103</v>
      </c>
      <c r="B17" s="46" t="s">
        <v>104</v>
      </c>
      <c r="C17" s="47">
        <v>0.4375</v>
      </c>
      <c r="D17" s="48">
        <v>45543</v>
      </c>
    </row>
    <row r="18" spans="1:4" ht="24.95" customHeight="1" x14ac:dyDescent="0.2">
      <c r="A18" s="46" t="s">
        <v>63</v>
      </c>
      <c r="B18" s="46" t="s">
        <v>120</v>
      </c>
      <c r="C18" s="47">
        <v>0.54166666666666663</v>
      </c>
      <c r="D18" s="48">
        <v>45550</v>
      </c>
    </row>
    <row r="19" spans="1:4" ht="24.95" customHeight="1" x14ac:dyDescent="0.2">
      <c r="A19" s="46" t="s">
        <v>68</v>
      </c>
      <c r="B19" s="46" t="s">
        <v>96</v>
      </c>
      <c r="C19" s="47"/>
      <c r="D19" s="48">
        <v>45571</v>
      </c>
    </row>
    <row r="20" spans="1:4" ht="24.95" customHeight="1" x14ac:dyDescent="0.2">
      <c r="A20" s="46" t="s">
        <v>94</v>
      </c>
      <c r="B20" s="46" t="s">
        <v>70</v>
      </c>
      <c r="C20" s="47">
        <v>0.375</v>
      </c>
      <c r="D20" s="48">
        <v>45577</v>
      </c>
    </row>
    <row r="21" spans="1:4" ht="24.95" customHeight="1" x14ac:dyDescent="0.2">
      <c r="A21" s="46" t="s">
        <v>78</v>
      </c>
      <c r="B21" s="46" t="s">
        <v>80</v>
      </c>
      <c r="C21" s="47">
        <v>0.41666666666666669</v>
      </c>
      <c r="D21" s="48">
        <v>45598</v>
      </c>
    </row>
    <row r="22" spans="1:4" ht="24.95" customHeight="1" x14ac:dyDescent="0.2">
      <c r="A22" s="46" t="s">
        <v>69</v>
      </c>
      <c r="B22" s="46" t="s">
        <v>133</v>
      </c>
      <c r="C22" s="47">
        <v>0.83333333333333337</v>
      </c>
      <c r="D22" s="48">
        <v>45610</v>
      </c>
    </row>
    <row r="23" spans="1:4" ht="24.95" customHeight="1" x14ac:dyDescent="0.2">
      <c r="A23" s="46" t="s">
        <v>63</v>
      </c>
      <c r="B23" s="46" t="s">
        <v>73</v>
      </c>
      <c r="C23" s="47">
        <v>0.83333333333333337</v>
      </c>
      <c r="D23" s="48">
        <v>45638</v>
      </c>
    </row>
    <row r="24" spans="1:4" ht="24.95" customHeight="1" x14ac:dyDescent="0.2"/>
    <row r="25" spans="1:4" ht="24.95" customHeight="1" x14ac:dyDescent="0.2"/>
    <row r="26" spans="1:4" ht="24.95" customHeight="1" x14ac:dyDescent="0.2"/>
    <row r="27" spans="1:4" ht="24.95" customHeight="1" x14ac:dyDescent="0.2"/>
  </sheetData>
  <mergeCells count="1">
    <mergeCell ref="A1:D1"/>
  </mergeCells>
  <pageMargins left="0.31496062992125984" right="0.31496062992125984" top="0.74803149606299213" bottom="0.35433070866141736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agenda compleet kleur</vt:lpstr>
      <vt:lpstr>vaste dagen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 de vaan</cp:lastModifiedBy>
  <cp:lastPrinted>2024-08-11T06:46:21Z</cp:lastPrinted>
  <dcterms:created xsi:type="dcterms:W3CDTF">1996-11-27T13:48:17Z</dcterms:created>
  <dcterms:modified xsi:type="dcterms:W3CDTF">2024-08-11T06:46:48Z</dcterms:modified>
</cp:coreProperties>
</file>